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05" windowWidth="23715" windowHeight="9375"/>
  </bookViews>
  <sheets>
    <sheet name="2° Cuatrimestre" sheetId="1" r:id="rId1"/>
  </sheets>
  <externalReferences>
    <externalReference r:id="rId2"/>
  </externalReferences>
  <definedNames>
    <definedName name="_xlnm._FilterDatabase" localSheetId="0" hidden="1">'2° Cuatrimestre'!$A$1:$L$35</definedName>
  </definedNames>
  <calcPr calcId="144525"/>
</workbook>
</file>

<file path=xl/calcChain.xml><?xml version="1.0" encoding="utf-8"?>
<calcChain xmlns="http://schemas.openxmlformats.org/spreadsheetml/2006/main">
  <c r="I19" i="1" l="1"/>
  <c r="J19" i="1"/>
  <c r="K19" i="1"/>
  <c r="L19" i="1"/>
  <c r="H19" i="1"/>
  <c r="C19" i="1"/>
  <c r="D19" i="1"/>
  <c r="B19" i="1"/>
  <c r="A19" i="1"/>
</calcChain>
</file>

<file path=xl/sharedStrings.xml><?xml version="1.0" encoding="utf-8"?>
<sst xmlns="http://schemas.openxmlformats.org/spreadsheetml/2006/main" count="184" uniqueCount="146">
  <si>
    <t>Martes 14:00 a 17:00</t>
  </si>
  <si>
    <t>Teoría Política</t>
  </si>
  <si>
    <t>Teorías del Estado en América Latina</t>
  </si>
  <si>
    <t>TADDEI, Emilio</t>
  </si>
  <si>
    <t>Martes 09:00 a 13:00</t>
  </si>
  <si>
    <t>Teoría Social</t>
  </si>
  <si>
    <t>La Revolución Rusa: Un sigo de discusiones teóricas y controversisas histograficas</t>
  </si>
  <si>
    <t>SABORIDO, Jorge,</t>
  </si>
  <si>
    <t>Martes 11:00 a 15:00</t>
  </si>
  <si>
    <t>Taller de Tesis II</t>
  </si>
  <si>
    <t>Taller de TesisII</t>
  </si>
  <si>
    <t>PECHENY, Mario</t>
  </si>
  <si>
    <t>Sábado 10 a 14</t>
  </si>
  <si>
    <t>Concepciones sobre el poder</t>
  </si>
  <si>
    <t>La construcción política del espacio</t>
  </si>
  <si>
    <t>NIEVAS, Flabián</t>
  </si>
  <si>
    <t>Lunes 17 a 20</t>
  </si>
  <si>
    <t>Filosofía Política</t>
  </si>
  <si>
    <t>“Neoliberalismo: la modulación del deseo subjetivo en un proyecto civilizatorio global”. Leer  desde y más allá de Foucault”.</t>
  </si>
  <si>
    <t>MURILLO, Susana</t>
  </si>
  <si>
    <t>Jueves 10 a 13</t>
  </si>
  <si>
    <t>Filosofía</t>
  </si>
  <si>
    <t>Estudios de la Comunicación</t>
  </si>
  <si>
    <t>Teoría Cultural</t>
  </si>
  <si>
    <t>El deseo del medio: comunicación, afecto y capitalismo tardío</t>
  </si>
  <si>
    <t xml:space="preserve">
MUNDO, Daniel</t>
  </si>
  <si>
    <t>Martes 9 a 13</t>
  </si>
  <si>
    <t>Epistemología</t>
  </si>
  <si>
    <t>Historia reciente y Memoria</t>
  </si>
  <si>
    <t>Una epistemología del testimonio</t>
  </si>
  <si>
    <t>MARTYNIUK, Claudio</t>
  </si>
  <si>
    <t>Talle de Tesis II</t>
  </si>
  <si>
    <t>Taller de Tesis Doctoral II</t>
  </si>
  <si>
    <t>MACEIRA, Veronica</t>
  </si>
  <si>
    <t>Jueves 10:00 a 14:00</t>
  </si>
  <si>
    <t xml:space="preserve">De la ‘guerra’ al ‘gobierno’: un balance de la potencialidad teórico-política de las grillas de análisis de las relaciones de poder empleadas por M. Foucault en los cursos dictados en el Collège de France. </t>
  </si>
  <si>
    <t>LOPEZ, Ma. Cristina</t>
  </si>
  <si>
    <t>Viernes 9 a 12</t>
  </si>
  <si>
    <t xml:space="preserve">Taller de Tesis II </t>
  </si>
  <si>
    <t>GARCIA FANLO, Luis</t>
  </si>
  <si>
    <t>Miércoles 13 a 17</t>
  </si>
  <si>
    <t>Metodología</t>
  </si>
  <si>
    <t>¿Cómo insertar la investigación sobre mediatizaciones en proyectos que las incluyen?</t>
  </si>
  <si>
    <t>FERNANDEZ, José Luis</t>
  </si>
  <si>
    <t>Lunes 14 a 17</t>
  </si>
  <si>
    <t>Análisis de trayectorias y entramados sociales a través de métodos cualitativos.</t>
  </si>
  <si>
    <t>DONATELLO, Luis Miguel</t>
  </si>
  <si>
    <t>Miércoles 10  a 13</t>
  </si>
  <si>
    <t>Producciones imaginales de lo social: estéticas, imágenes y visualidades entre las prácticas sociales y las subjetividades contemporáneas</t>
  </si>
  <si>
    <t>DIPAOLA, Esteban</t>
  </si>
  <si>
    <t>Jueves 9 a 12</t>
  </si>
  <si>
    <t>Análisis Político</t>
  </si>
  <si>
    <t>Sistema político y sociedad civil en Sudamerica en el siglo XXI</t>
  </si>
  <si>
    <t>DE PIERO, Sergio FRASCHINI, Mariano</t>
  </si>
  <si>
    <t>Jueves 14 a 18</t>
  </si>
  <si>
    <t>Historia Latinoamericana</t>
  </si>
  <si>
    <t>Derechos Humanos y Memoria</t>
  </si>
  <si>
    <t>Derechos humanos, justicia transicional y memorias de la violencia política. Lecturas, problemas y debates</t>
  </si>
  <si>
    <t>CRENZEL, Emilio</t>
  </si>
  <si>
    <t>Martes 10 a 14</t>
  </si>
  <si>
    <t>Análisis del Discurso</t>
  </si>
  <si>
    <t>Teoría, metodología y usos del análisis del discurso en  ciencias sociales</t>
  </si>
  <si>
    <t>CONTURSI, Ma. Eugenia</t>
  </si>
  <si>
    <t>Martes 15 a 18:00</t>
  </si>
  <si>
    <t xml:space="preserve"> Sociedad Civil y Acción colectiva</t>
  </si>
  <si>
    <t>BIAGINI, Graciela</t>
  </si>
  <si>
    <t>Desigualdad Social</t>
  </si>
  <si>
    <t>Estudios Urbanos</t>
  </si>
  <si>
    <t>Ciudad(es), desigualdad(es) y informalidad(es): una lectura política</t>
  </si>
  <si>
    <t>BAUTES, Nicolás</t>
  </si>
  <si>
    <t>Jueves 14-18</t>
  </si>
  <si>
    <t>Políticas Públicas</t>
  </si>
  <si>
    <t>Política Sociales y Cuestión Social</t>
  </si>
  <si>
    <t>Políticas públicas y provisión de bienestar en Argentina</t>
  </si>
  <si>
    <t xml:space="preserve">ARCIDIACONO, Pilar
GAMALLO, Gustavo
</t>
  </si>
  <si>
    <t>Teoría del Estado</t>
  </si>
  <si>
    <t>Metodología Comparada</t>
  </si>
  <si>
    <t>El Método comparativo en en análisi sociohistórico. Su aplicación para explicar la construcción del orden bajo la forma Estado en América Latina</t>
  </si>
  <si>
    <t>ANSALDI, Waldo
GIORDANO, Verónica</t>
  </si>
  <si>
    <t>Jueves 16 a 19</t>
  </si>
  <si>
    <t>Sociología y filosofía. El problema de la vida buena</t>
  </si>
  <si>
    <t>AlVARO, Daniel</t>
  </si>
  <si>
    <t>Martes 10 a 13</t>
  </si>
  <si>
    <t>Salud y Sociedad</t>
  </si>
  <si>
    <t>Transformaciones actuales en el campo de la salud: ciencia, biomedicina y sociedad</t>
  </si>
  <si>
    <t>ALONSO, Juan Pedro
MANTILLA, Jimena</t>
  </si>
  <si>
    <t>INSCRIPCION
fin</t>
  </si>
  <si>
    <t>INSCRIPCION
inicio</t>
  </si>
  <si>
    <t>Fecha 
final</t>
  </si>
  <si>
    <t>Fecha 
inicio</t>
  </si>
  <si>
    <t xml:space="preserve">DIA/
HOR
</t>
  </si>
  <si>
    <t>SEM</t>
  </si>
  <si>
    <t>Creditos</t>
  </si>
  <si>
    <t>Area Temática III</t>
  </si>
  <si>
    <t>Area Temática II</t>
  </si>
  <si>
    <t>Area 
Temática</t>
  </si>
  <si>
    <t>Nombre del Seminario</t>
  </si>
  <si>
    <t>Profesor</t>
  </si>
  <si>
    <r>
      <t>Martes 9:30 a 13:30 (</t>
    </r>
    <r>
      <rPr>
        <sz val="11"/>
        <color rgb="FFFF0000"/>
        <rFont val="Calibri"/>
        <family val="2"/>
        <scheme val="minor"/>
      </rPr>
      <t>Quincenal)</t>
    </r>
  </si>
  <si>
    <t>FEIBRUN, Nicolás
SALAS OROÑO, Amilcar</t>
  </si>
  <si>
    <t>Intelectuales, actores sociales e ideas políticas en América latina</t>
  </si>
  <si>
    <t>Viernes  9 a 13</t>
  </si>
  <si>
    <t>ABAL MEDINA, Juan Manuel                            TRIGUBOFF, Matías</t>
  </si>
  <si>
    <t>Partidos Políticos contemporáneos desde una mirada  Latinoamericana: principales características y transformaciones</t>
  </si>
  <si>
    <t>Lunes de 10 a 14</t>
  </si>
  <si>
    <t>SANTELLA, Agustín</t>
  </si>
  <si>
    <t>Sociología, teorías e historia de la protesta laboral”</t>
  </si>
  <si>
    <t xml:space="preserve"> Sociología del trabajo</t>
  </si>
  <si>
    <t>Historia Social</t>
  </si>
  <si>
    <t>Viernes de 10 a 13</t>
  </si>
  <si>
    <t>PEREYRA, Diego</t>
  </si>
  <si>
    <t>El arte de escribir: Comunicación, argumentación y producción de una tesis de posgrado.</t>
  </si>
  <si>
    <t>Taller de Tesis I</t>
  </si>
  <si>
    <t>Miércoles 9:00 a 13:00</t>
  </si>
  <si>
    <t>NAHMIAS, Gustavo J.</t>
  </si>
  <si>
    <t>La trama interna del peronismo: de la unidad imposible a la violencía política (1971-1973)</t>
  </si>
  <si>
    <t xml:space="preserve"> Viernes de 10 a 14 (Quincenal)</t>
  </si>
  <si>
    <t xml:space="preserve">GAMBAROTTA, Emiliano </t>
  </si>
  <si>
    <t>Tópicos en Estética y Sociología del Arte</t>
  </si>
  <si>
    <t>Cultura y Comunicación</t>
  </si>
  <si>
    <t>Jueves de 14:00 a 17:00</t>
  </si>
  <si>
    <r>
      <t xml:space="preserve">Lunes, miércoles y viernes  10 a 14 </t>
    </r>
    <r>
      <rPr>
        <sz val="11"/>
        <color rgb="FFFF0000"/>
        <rFont val="Calibri"/>
        <family val="2"/>
        <scheme val="minor"/>
      </rPr>
      <t xml:space="preserve">(intensivo) </t>
    </r>
    <r>
      <rPr>
        <sz val="8"/>
        <rFont val="Calibri"/>
        <family val="2"/>
        <scheme val="minor"/>
      </rPr>
      <t>La última clase es de 10 a 14 y de 16 a 19</t>
    </r>
  </si>
  <si>
    <t>LOPREITE, Debora</t>
  </si>
  <si>
    <t>De las Teorías Feministas a las Políticas Públicas: Una perspectiva Comparada e Internacional</t>
  </si>
  <si>
    <t>Teoría de Género</t>
  </si>
  <si>
    <t xml:space="preserve">Martes de 14 a 18 </t>
  </si>
  <si>
    <t>CARLI, Sandra
CORIA, Adela</t>
  </si>
  <si>
    <t>Estudios sobre educación superior. Perspectivas históricas y teóricas sobre la cuestión del conocimiento</t>
  </si>
  <si>
    <t xml:space="preserve">Políticas Públicas </t>
  </si>
  <si>
    <t>Educación</t>
  </si>
  <si>
    <t>Lunes a Sábado de 9 a 13 (Intensivo)</t>
  </si>
  <si>
    <t>De MARINIS, Pablo</t>
  </si>
  <si>
    <t>Taller de Tesis II (para “tesis teóricas”)</t>
  </si>
  <si>
    <t xml:space="preserve">Viernes de 9 a 13 Hs. </t>
  </si>
  <si>
    <t>SEGATO, Rita       OBERTI, Alejandra</t>
  </si>
  <si>
    <t>"Género, raza y violencia en una perspectiva decolonial"</t>
  </si>
  <si>
    <t>Derechos Humanos</t>
  </si>
  <si>
    <t>Viernes a viernes (Intensivo - Viernes 21/7 de 14:00 a 19:00, los demas encuentros de 14:00 a 18:00 Hs. )</t>
  </si>
  <si>
    <t>TOPALOV. Christian</t>
  </si>
  <si>
    <t xml:space="preserve">Treinta años de sociología urbana
Un punto de vista francés
</t>
  </si>
  <si>
    <t>Martes, miércoles, jueves, viernes y lunes de 13:00 a 17:00 (intensivo)</t>
  </si>
  <si>
    <t>BEINSTEIN, Jorge</t>
  </si>
  <si>
    <t>Crisis sistémica global. Orígenes, coyuntura, cambios sociales, escenarios futuros</t>
  </si>
  <si>
    <t>Relaciones Internacionales</t>
  </si>
  <si>
    <t>Desarrollo local, regional y global</t>
  </si>
  <si>
    <t xml:space="preserve">Viernes de 15:00 a 18:00 Hs.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</si>
</sst>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\ * #,##0.00_ ;_ [$€]\ * \-#,##0.00_ ;_ [$€]\ * &quot;-&quot;??_ ;_ @_ 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rgb="FF00B0F0"/>
      <name val="Arial"/>
      <family val="2"/>
    </font>
    <font>
      <sz val="11"/>
      <color rgb="FF00B0F0"/>
      <name val="Calibri"/>
      <family val="2"/>
      <scheme val="minor"/>
    </font>
    <font>
      <b/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B05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color rgb="FF00B050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4" applyNumberFormat="0" applyAlignment="0" applyProtection="0"/>
    <xf numFmtId="0" fontId="11" fillId="17" borderId="5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4" applyNumberFormat="0" applyAlignment="0" applyProtection="0"/>
    <xf numFmtId="164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13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</cellStyleXfs>
  <cellXfs count="24">
    <xf numFmtId="0" fontId="0" fillId="0" borderId="0" xfId="0"/>
    <xf numFmtId="0" fontId="4" fillId="24" borderId="3" xfId="1" applyFont="1" applyFill="1" applyBorder="1" applyAlignment="1">
      <alignment vertical="center" wrapText="1"/>
    </xf>
    <xf numFmtId="0" fontId="3" fillId="24" borderId="2" xfId="1" applyFont="1" applyFill="1" applyBorder="1" applyAlignment="1">
      <alignment vertical="center" wrapText="1"/>
    </xf>
    <xf numFmtId="0" fontId="0" fillId="24" borderId="1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4" fillId="24" borderId="1" xfId="1" applyFont="1" applyFill="1" applyBorder="1" applyAlignment="1">
      <alignment vertical="center" wrapText="1"/>
    </xf>
    <xf numFmtId="0" fontId="4" fillId="24" borderId="3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 wrapText="1"/>
    </xf>
    <xf numFmtId="0" fontId="5" fillId="24" borderId="1" xfId="2" applyFont="1" applyFill="1" applyBorder="1" applyAlignment="1">
      <alignment horizontal="center" vertical="center" wrapText="1"/>
    </xf>
    <xf numFmtId="0" fontId="6" fillId="24" borderId="1" xfId="2" applyFont="1" applyFill="1" applyBorder="1" applyAlignment="1">
      <alignment horizontal="center" vertical="center" wrapText="1"/>
    </xf>
    <xf numFmtId="0" fontId="24" fillId="24" borderId="1" xfId="2" applyFont="1" applyFill="1" applyBorder="1" applyAlignment="1">
      <alignment horizontal="center" vertical="center" wrapText="1"/>
    </xf>
    <xf numFmtId="16" fontId="25" fillId="24" borderId="1" xfId="0" applyNumberFormat="1" applyFont="1" applyFill="1" applyBorder="1" applyAlignment="1">
      <alignment vertical="center" wrapText="1"/>
    </xf>
    <xf numFmtId="0" fontId="26" fillId="24" borderId="1" xfId="2" applyFont="1" applyFill="1" applyBorder="1" applyAlignment="1">
      <alignment horizontal="center" vertical="center" wrapText="1"/>
    </xf>
    <xf numFmtId="16" fontId="27" fillId="24" borderId="1" xfId="0" applyNumberFormat="1" applyFont="1" applyFill="1" applyBorder="1" applyAlignment="1">
      <alignment vertical="center" wrapText="1"/>
    </xf>
    <xf numFmtId="16" fontId="28" fillId="24" borderId="1" xfId="0" applyNumberFormat="1" applyFont="1" applyFill="1" applyBorder="1" applyAlignment="1">
      <alignment vertical="center" wrapText="1"/>
    </xf>
    <xf numFmtId="16" fontId="29" fillId="24" borderId="1" xfId="0" applyNumberFormat="1" applyFont="1" applyFill="1" applyBorder="1" applyAlignment="1">
      <alignment vertical="center" wrapText="1"/>
    </xf>
    <xf numFmtId="0" fontId="30" fillId="24" borderId="13" xfId="1" applyFont="1" applyFill="1" applyBorder="1" applyAlignment="1">
      <alignment vertical="center" wrapText="1"/>
    </xf>
    <xf numFmtId="0" fontId="31" fillId="24" borderId="2" xfId="1" applyFont="1" applyFill="1" applyBorder="1" applyAlignment="1">
      <alignment vertical="center" wrapText="1"/>
    </xf>
    <xf numFmtId="16" fontId="24" fillId="24" borderId="1" xfId="2" applyNumberFormat="1" applyFont="1" applyFill="1" applyBorder="1" applyAlignment="1">
      <alignment horizontal="center" vertical="center" wrapText="1"/>
    </xf>
    <xf numFmtId="0" fontId="2" fillId="24" borderId="14" xfId="2" applyFont="1" applyFill="1" applyBorder="1" applyAlignment="1">
      <alignment horizontal="center" vertical="center" wrapText="1"/>
    </xf>
    <xf numFmtId="0" fontId="4" fillId="24" borderId="13" xfId="1" applyFont="1" applyFill="1" applyBorder="1" applyAlignment="1">
      <alignment vertical="center" wrapText="1"/>
    </xf>
    <xf numFmtId="16" fontId="27" fillId="0" borderId="0" xfId="0" applyNumberFormat="1" applyFont="1" applyAlignment="1">
      <alignment vertical="center" wrapText="1"/>
    </xf>
    <xf numFmtId="16" fontId="32" fillId="24" borderId="1" xfId="2" applyNumberFormat="1" applyFont="1" applyFill="1" applyBorder="1" applyAlignment="1">
      <alignment horizontal="center" vertical="center" wrapText="1"/>
    </xf>
    <xf numFmtId="0" fontId="25" fillId="0" borderId="0" xfId="0" applyFont="1"/>
  </cellXfs>
  <cellStyles count="49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Incorrecto 2" xfId="34"/>
    <cellStyle name="Neutral 2" xfId="35"/>
    <cellStyle name="Normal" xfId="0" builtinId="0"/>
    <cellStyle name="Normal 2" xfId="1"/>
    <cellStyle name="Normal 3" xfId="2"/>
    <cellStyle name="Normal 3 2" xfId="36"/>
    <cellStyle name="Normal 4" xfId="37"/>
    <cellStyle name="Normal 5" xfId="38"/>
    <cellStyle name="Notas 2" xfId="39"/>
    <cellStyle name="Notas 3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m&#225;s/Seminarios/2017/Planificaci&#243;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ficación"/>
      <sheetName val="AULAS 1er C"/>
      <sheetName val="AULAS 2do C (2)"/>
      <sheetName val="cant x area tema x cuat 2017"/>
      <sheetName val="Resolución"/>
      <sheetName val="Honorarios"/>
    </sheetNames>
    <sheetDataSet>
      <sheetData sheetId="0">
        <row r="33">
          <cell r="A33" t="str">
            <v>Fernandez, Arturo                MELO, Julían</v>
          </cell>
          <cell r="B33" t="str">
            <v>Tendencias Actuales en Ciencia Política</v>
          </cell>
          <cell r="C33" t="str">
            <v>Teoría Política</v>
          </cell>
          <cell r="D33" t="str">
            <v>Teoría Social</v>
          </cell>
          <cell r="I33" t="str">
            <v>Martes de 11 a 14 Hs.</v>
          </cell>
          <cell r="L33">
            <v>42990</v>
          </cell>
          <cell r="M33">
            <v>43060</v>
          </cell>
          <cell r="N33">
            <v>42940</v>
          </cell>
          <cell r="O33">
            <v>42965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4" workbookViewId="0">
      <selection activeCell="F7" sqref="F7"/>
    </sheetView>
  </sheetViews>
  <sheetFormatPr baseColWidth="10" defaultRowHeight="15" x14ac:dyDescent="0.25"/>
  <cols>
    <col min="1" max="1" width="21.28515625" customWidth="1"/>
    <col min="2" max="2" width="33.85546875" customWidth="1"/>
    <col min="4" max="4" width="12.85546875" customWidth="1"/>
    <col min="8" max="8" width="21.85546875" customWidth="1"/>
  </cols>
  <sheetData>
    <row r="1" spans="1:13" ht="39" thickBot="1" x14ac:dyDescent="0.3">
      <c r="A1" s="8" t="s">
        <v>97</v>
      </c>
      <c r="B1" s="8" t="s">
        <v>96</v>
      </c>
      <c r="C1" s="9" t="s">
        <v>95</v>
      </c>
      <c r="D1" s="9" t="s">
        <v>94</v>
      </c>
      <c r="E1" s="9" t="s">
        <v>93</v>
      </c>
      <c r="F1" s="8" t="s">
        <v>92</v>
      </c>
      <c r="G1" s="8" t="s">
        <v>91</v>
      </c>
      <c r="H1" s="8" t="s">
        <v>90</v>
      </c>
      <c r="I1" s="12" t="s">
        <v>89</v>
      </c>
      <c r="J1" s="12" t="s">
        <v>88</v>
      </c>
      <c r="K1" s="10" t="s">
        <v>87</v>
      </c>
      <c r="L1" s="10" t="s">
        <v>86</v>
      </c>
    </row>
    <row r="2" spans="1:13" ht="77.25" customHeight="1" thickBot="1" x14ac:dyDescent="0.3">
      <c r="A2" s="16" t="s">
        <v>102</v>
      </c>
      <c r="B2" s="17" t="s">
        <v>103</v>
      </c>
      <c r="C2" s="3" t="s">
        <v>51</v>
      </c>
      <c r="D2" s="3" t="s">
        <v>76</v>
      </c>
      <c r="E2" s="9"/>
      <c r="F2" s="8">
        <v>2</v>
      </c>
      <c r="G2" s="8">
        <v>2</v>
      </c>
      <c r="H2" s="19" t="s">
        <v>104</v>
      </c>
      <c r="I2" s="22">
        <v>42954</v>
      </c>
      <c r="J2" s="22">
        <v>43016</v>
      </c>
      <c r="K2" s="18">
        <v>42912</v>
      </c>
      <c r="L2" s="18">
        <v>42937</v>
      </c>
    </row>
    <row r="3" spans="1:13" ht="102" customHeight="1" thickBot="1" x14ac:dyDescent="0.3">
      <c r="A3" s="1" t="s">
        <v>85</v>
      </c>
      <c r="B3" s="2" t="s">
        <v>84</v>
      </c>
      <c r="C3" s="3" t="s">
        <v>83</v>
      </c>
      <c r="D3" s="3" t="s">
        <v>5</v>
      </c>
      <c r="E3" s="3"/>
      <c r="F3" s="3">
        <v>2</v>
      </c>
      <c r="G3" s="3">
        <v>2</v>
      </c>
      <c r="H3" s="4" t="s">
        <v>82</v>
      </c>
      <c r="I3" s="13">
        <v>42962</v>
      </c>
      <c r="J3" s="13">
        <v>43032</v>
      </c>
      <c r="K3" s="11">
        <v>42912</v>
      </c>
      <c r="L3" s="11">
        <v>42937</v>
      </c>
    </row>
    <row r="4" spans="1:13" ht="47.25" customHeight="1" thickBot="1" x14ac:dyDescent="0.3">
      <c r="A4" s="1" t="s">
        <v>81</v>
      </c>
      <c r="B4" s="2" t="s">
        <v>80</v>
      </c>
      <c r="C4" s="3" t="s">
        <v>5</v>
      </c>
      <c r="D4" s="3" t="s">
        <v>21</v>
      </c>
      <c r="E4" s="3"/>
      <c r="F4" s="3">
        <v>2</v>
      </c>
      <c r="G4" s="3">
        <v>2</v>
      </c>
      <c r="H4" s="3" t="s">
        <v>79</v>
      </c>
      <c r="I4" s="13">
        <v>42950</v>
      </c>
      <c r="J4" s="13">
        <v>43013</v>
      </c>
      <c r="K4" s="11">
        <v>42905</v>
      </c>
      <c r="L4" s="11">
        <v>42930</v>
      </c>
    </row>
    <row r="5" spans="1:13" ht="85.5" customHeight="1" thickBot="1" x14ac:dyDescent="0.3">
      <c r="A5" s="1" t="s">
        <v>78</v>
      </c>
      <c r="B5" s="2" t="s">
        <v>77</v>
      </c>
      <c r="C5" s="3" t="s">
        <v>76</v>
      </c>
      <c r="D5" s="3" t="s">
        <v>55</v>
      </c>
      <c r="E5" s="3" t="s">
        <v>75</v>
      </c>
      <c r="F5" s="3">
        <v>2</v>
      </c>
      <c r="G5" s="3">
        <v>2</v>
      </c>
      <c r="H5" s="3" t="s">
        <v>20</v>
      </c>
      <c r="I5" s="13">
        <v>42950</v>
      </c>
      <c r="J5" s="13">
        <v>43020</v>
      </c>
      <c r="K5" s="11">
        <v>42905</v>
      </c>
      <c r="L5" s="11">
        <v>42930</v>
      </c>
    </row>
    <row r="6" spans="1:13" ht="60.75" thickBot="1" x14ac:dyDescent="0.3">
      <c r="A6" s="1" t="s">
        <v>74</v>
      </c>
      <c r="B6" s="2" t="s">
        <v>73</v>
      </c>
      <c r="C6" s="3" t="s">
        <v>72</v>
      </c>
      <c r="D6" s="3" t="s">
        <v>71</v>
      </c>
      <c r="E6" s="3"/>
      <c r="F6" s="3">
        <v>2</v>
      </c>
      <c r="G6" s="3">
        <v>2</v>
      </c>
      <c r="H6" s="3" t="s">
        <v>70</v>
      </c>
      <c r="I6" s="13">
        <v>42985</v>
      </c>
      <c r="J6" s="13">
        <v>43034</v>
      </c>
      <c r="K6" s="11">
        <v>42940</v>
      </c>
      <c r="L6" s="11">
        <v>42965</v>
      </c>
    </row>
    <row r="7" spans="1:13" ht="94.5" customHeight="1" thickBot="1" x14ac:dyDescent="0.3">
      <c r="A7" s="1" t="s">
        <v>69</v>
      </c>
      <c r="B7" s="2" t="s">
        <v>68</v>
      </c>
      <c r="C7" s="3" t="s">
        <v>67</v>
      </c>
      <c r="D7" s="3" t="s">
        <v>66</v>
      </c>
      <c r="E7" s="3"/>
      <c r="F7" s="3">
        <v>2</v>
      </c>
      <c r="G7" s="3">
        <v>2</v>
      </c>
      <c r="H7" s="3" t="s">
        <v>121</v>
      </c>
      <c r="I7" s="13">
        <v>42556</v>
      </c>
      <c r="J7" s="13">
        <v>42935</v>
      </c>
      <c r="K7" s="11">
        <v>42877</v>
      </c>
      <c r="L7" s="11">
        <v>42902</v>
      </c>
    </row>
    <row r="8" spans="1:13" ht="94.5" customHeight="1" thickBot="1" x14ac:dyDescent="0.3">
      <c r="A8" s="1" t="s">
        <v>141</v>
      </c>
      <c r="B8" s="2" t="s">
        <v>142</v>
      </c>
      <c r="C8" s="3" t="s">
        <v>143</v>
      </c>
      <c r="D8" s="3" t="s">
        <v>144</v>
      </c>
      <c r="E8" s="3"/>
      <c r="F8" s="3">
        <v>2</v>
      </c>
      <c r="G8" s="3"/>
      <c r="H8" s="3" t="s">
        <v>145</v>
      </c>
      <c r="I8" s="13">
        <v>42979</v>
      </c>
      <c r="J8" s="13">
        <v>43042</v>
      </c>
      <c r="K8" s="11">
        <v>42942</v>
      </c>
      <c r="L8" s="11">
        <v>42965</v>
      </c>
    </row>
    <row r="9" spans="1:13" ht="49.5" customHeight="1" thickBot="1" x14ac:dyDescent="0.3">
      <c r="A9" s="5" t="s">
        <v>65</v>
      </c>
      <c r="B9" s="2" t="s">
        <v>64</v>
      </c>
      <c r="C9" s="3" t="s">
        <v>1</v>
      </c>
      <c r="D9" s="3" t="s">
        <v>5</v>
      </c>
      <c r="E9" s="3"/>
      <c r="F9" s="3">
        <v>2</v>
      </c>
      <c r="G9" s="3">
        <v>2</v>
      </c>
      <c r="H9" s="3" t="s">
        <v>63</v>
      </c>
      <c r="I9" s="14">
        <v>42983</v>
      </c>
      <c r="J9" s="14">
        <v>43046</v>
      </c>
      <c r="K9" s="11">
        <v>42940</v>
      </c>
      <c r="L9" s="11">
        <v>42965</v>
      </c>
    </row>
    <row r="10" spans="1:13" ht="49.5" customHeight="1" thickBot="1" x14ac:dyDescent="0.3">
      <c r="A10" s="1" t="s">
        <v>126</v>
      </c>
      <c r="B10" s="2" t="s">
        <v>127</v>
      </c>
      <c r="C10" s="3" t="s">
        <v>128</v>
      </c>
      <c r="D10" s="3" t="s">
        <v>129</v>
      </c>
      <c r="E10" s="3"/>
      <c r="F10" s="3">
        <v>2</v>
      </c>
      <c r="G10" s="3">
        <v>2</v>
      </c>
      <c r="H10" s="3" t="s">
        <v>130</v>
      </c>
      <c r="I10" s="13">
        <v>42961</v>
      </c>
      <c r="J10" s="13">
        <v>42969</v>
      </c>
      <c r="K10" s="11">
        <v>42912</v>
      </c>
      <c r="L10" s="11">
        <v>42937</v>
      </c>
    </row>
    <row r="11" spans="1:13" ht="60.75" thickBot="1" x14ac:dyDescent="0.3">
      <c r="A11" s="1" t="s">
        <v>62</v>
      </c>
      <c r="B11" s="2" t="s">
        <v>61</v>
      </c>
      <c r="C11" s="3" t="s">
        <v>60</v>
      </c>
      <c r="D11" s="3" t="s">
        <v>22</v>
      </c>
      <c r="E11" s="3"/>
      <c r="F11" s="3">
        <v>2</v>
      </c>
      <c r="G11" s="3">
        <v>2</v>
      </c>
      <c r="H11" s="3" t="s">
        <v>59</v>
      </c>
      <c r="I11" s="13">
        <v>42962</v>
      </c>
      <c r="J11" s="13">
        <v>43011</v>
      </c>
      <c r="K11" s="11">
        <v>42912</v>
      </c>
      <c r="L11" s="11">
        <v>42937</v>
      </c>
    </row>
    <row r="12" spans="1:13" ht="103.5" customHeight="1" thickBot="1" x14ac:dyDescent="0.3">
      <c r="A12" s="5" t="s">
        <v>58</v>
      </c>
      <c r="B12" s="2" t="s">
        <v>57</v>
      </c>
      <c r="C12" s="3" t="s">
        <v>56</v>
      </c>
      <c r="D12" s="3" t="s">
        <v>55</v>
      </c>
      <c r="E12" s="3"/>
      <c r="F12" s="3">
        <v>2</v>
      </c>
      <c r="G12" s="3">
        <v>2</v>
      </c>
      <c r="H12" s="3" t="s">
        <v>54</v>
      </c>
      <c r="I12" s="13">
        <v>42950</v>
      </c>
      <c r="J12" s="13">
        <v>43006</v>
      </c>
      <c r="K12" s="11">
        <v>42905</v>
      </c>
      <c r="L12" s="11">
        <v>42930</v>
      </c>
    </row>
    <row r="13" spans="1:13" ht="103.5" customHeight="1" thickBot="1" x14ac:dyDescent="0.3">
      <c r="A13" s="1" t="s">
        <v>131</v>
      </c>
      <c r="B13" s="2" t="s">
        <v>132</v>
      </c>
      <c r="C13" s="3" t="s">
        <v>9</v>
      </c>
      <c r="D13" s="3"/>
      <c r="E13" s="3"/>
      <c r="F13" s="3">
        <v>2</v>
      </c>
      <c r="G13" s="3">
        <v>2</v>
      </c>
      <c r="H13" s="3" t="s">
        <v>133</v>
      </c>
      <c r="I13" s="13">
        <v>42958</v>
      </c>
      <c r="J13" s="13">
        <v>43084</v>
      </c>
      <c r="K13" s="11">
        <v>42912</v>
      </c>
      <c r="L13" s="11">
        <v>42937</v>
      </c>
      <c r="M13" s="23"/>
    </row>
    <row r="14" spans="1:13" ht="30.75" thickBot="1" x14ac:dyDescent="0.3">
      <c r="A14" s="1" t="s">
        <v>53</v>
      </c>
      <c r="B14" s="2" t="s">
        <v>52</v>
      </c>
      <c r="C14" s="3" t="s">
        <v>51</v>
      </c>
      <c r="D14" s="3"/>
      <c r="E14" s="3"/>
      <c r="F14" s="3">
        <v>2</v>
      </c>
      <c r="G14" s="3">
        <v>2</v>
      </c>
      <c r="H14" s="3" t="s">
        <v>50</v>
      </c>
      <c r="I14" s="13">
        <v>42964</v>
      </c>
      <c r="J14" s="13">
        <v>43034</v>
      </c>
      <c r="K14" s="11">
        <v>42912</v>
      </c>
      <c r="L14" s="11">
        <v>42937</v>
      </c>
    </row>
    <row r="15" spans="1:13" ht="116.25" customHeight="1" thickBot="1" x14ac:dyDescent="0.3">
      <c r="A15" s="1" t="s">
        <v>49</v>
      </c>
      <c r="B15" s="2" t="s">
        <v>48</v>
      </c>
      <c r="C15" s="3" t="s">
        <v>5</v>
      </c>
      <c r="D15" s="3" t="s">
        <v>23</v>
      </c>
      <c r="E15" s="3"/>
      <c r="F15" s="3">
        <v>2</v>
      </c>
      <c r="G15" s="3">
        <v>2</v>
      </c>
      <c r="H15" s="3" t="s">
        <v>47</v>
      </c>
      <c r="I15" s="14">
        <v>42984</v>
      </c>
      <c r="J15" s="15">
        <v>43047</v>
      </c>
      <c r="K15" s="11">
        <v>42940</v>
      </c>
      <c r="L15" s="11">
        <v>42965</v>
      </c>
    </row>
    <row r="16" spans="1:13" ht="116.25" customHeight="1" thickBot="1" x14ac:dyDescent="0.3">
      <c r="A16" s="5" t="s">
        <v>99</v>
      </c>
      <c r="B16" s="2" t="s">
        <v>100</v>
      </c>
      <c r="C16" s="3" t="s">
        <v>1</v>
      </c>
      <c r="D16" s="3" t="s">
        <v>5</v>
      </c>
      <c r="E16" s="3" t="s">
        <v>23</v>
      </c>
      <c r="F16" s="3">
        <v>2</v>
      </c>
      <c r="G16" s="3">
        <v>2</v>
      </c>
      <c r="H16" s="3" t="s">
        <v>101</v>
      </c>
      <c r="I16" s="13">
        <v>42993</v>
      </c>
      <c r="J16" s="13">
        <v>43035</v>
      </c>
      <c r="K16" s="11">
        <v>42940</v>
      </c>
      <c r="L16" s="11">
        <v>42965</v>
      </c>
    </row>
    <row r="17" spans="1:12" ht="45.75" thickBot="1" x14ac:dyDescent="0.3">
      <c r="A17" s="1" t="s">
        <v>46</v>
      </c>
      <c r="B17" s="2" t="s">
        <v>45</v>
      </c>
      <c r="C17" s="3" t="s">
        <v>41</v>
      </c>
      <c r="D17" s="3" t="s">
        <v>5</v>
      </c>
      <c r="E17" s="3"/>
      <c r="F17" s="3">
        <v>2</v>
      </c>
      <c r="G17" s="3">
        <v>2</v>
      </c>
      <c r="H17" s="3" t="s">
        <v>44</v>
      </c>
      <c r="I17" s="13">
        <v>42954</v>
      </c>
      <c r="J17" s="13">
        <v>43031</v>
      </c>
      <c r="K17" s="11">
        <v>42912</v>
      </c>
      <c r="L17" s="11">
        <v>42937</v>
      </c>
    </row>
    <row r="18" spans="1:12" ht="60.75" thickBot="1" x14ac:dyDescent="0.3">
      <c r="A18" s="1" t="s">
        <v>43</v>
      </c>
      <c r="B18" s="2" t="s">
        <v>42</v>
      </c>
      <c r="C18" s="3" t="s">
        <v>41</v>
      </c>
      <c r="D18" s="3" t="s">
        <v>22</v>
      </c>
      <c r="E18" s="3"/>
      <c r="F18" s="3">
        <v>2</v>
      </c>
      <c r="G18" s="3">
        <v>2</v>
      </c>
      <c r="H18" s="3" t="s">
        <v>40</v>
      </c>
      <c r="I18" s="13">
        <v>42935</v>
      </c>
      <c r="J18" s="13">
        <v>42991</v>
      </c>
      <c r="K18" s="11">
        <v>42877</v>
      </c>
      <c r="L18" s="11">
        <v>42902</v>
      </c>
    </row>
    <row r="19" spans="1:12" ht="37.5" customHeight="1" thickBot="1" x14ac:dyDescent="0.3">
      <c r="A19" s="1" t="str">
        <f>[1]Planificación!$A$33</f>
        <v>Fernandez, Arturo                MELO, Julían</v>
      </c>
      <c r="B19" s="2" t="str">
        <f>[1]Planificación!$B$33</f>
        <v>Tendencias Actuales en Ciencia Política</v>
      </c>
      <c r="C19" s="3" t="str">
        <f>[1]Planificación!C33</f>
        <v>Teoría Política</v>
      </c>
      <c r="D19" s="3" t="str">
        <f>[1]Planificación!D33</f>
        <v>Teoría Social</v>
      </c>
      <c r="E19" s="3"/>
      <c r="F19" s="3">
        <v>2</v>
      </c>
      <c r="G19" s="3">
        <v>2</v>
      </c>
      <c r="H19" s="3" t="str">
        <f>[1]Planificación!$I$33</f>
        <v>Martes de 11 a 14 Hs.</v>
      </c>
      <c r="I19" s="13">
        <f>[1]Planificación!L33</f>
        <v>42990</v>
      </c>
      <c r="J19" s="13">
        <f>[1]Planificación!M33</f>
        <v>43060</v>
      </c>
      <c r="K19" s="11">
        <f>[1]Planificación!N33</f>
        <v>42940</v>
      </c>
      <c r="L19" s="11">
        <f>[1]Planificación!O33</f>
        <v>42965</v>
      </c>
    </row>
    <row r="20" spans="1:12" ht="30.75" thickBot="1" x14ac:dyDescent="0.3">
      <c r="A20" s="1" t="s">
        <v>39</v>
      </c>
      <c r="B20" s="2" t="s">
        <v>38</v>
      </c>
      <c r="C20" s="3" t="s">
        <v>9</v>
      </c>
      <c r="D20" s="3"/>
      <c r="E20" s="3"/>
      <c r="F20" s="3">
        <v>2</v>
      </c>
      <c r="G20" s="3">
        <v>2</v>
      </c>
      <c r="H20" s="3" t="s">
        <v>37</v>
      </c>
      <c r="I20" s="14">
        <v>42951</v>
      </c>
      <c r="J20" s="14">
        <v>43014</v>
      </c>
      <c r="K20" s="11">
        <v>42905</v>
      </c>
      <c r="L20" s="11">
        <v>42930</v>
      </c>
    </row>
    <row r="21" spans="1:12" ht="54.75" customHeight="1" thickBot="1" x14ac:dyDescent="0.3">
      <c r="A21" s="1" t="s">
        <v>117</v>
      </c>
      <c r="B21" s="2" t="s">
        <v>118</v>
      </c>
      <c r="C21" s="3" t="s">
        <v>5</v>
      </c>
      <c r="D21" s="3" t="s">
        <v>21</v>
      </c>
      <c r="E21" s="3" t="s">
        <v>119</v>
      </c>
      <c r="F21" s="3">
        <v>2</v>
      </c>
      <c r="G21" s="3">
        <v>2</v>
      </c>
      <c r="H21" s="3" t="s">
        <v>120</v>
      </c>
      <c r="I21" s="21">
        <v>42971</v>
      </c>
      <c r="J21" s="13">
        <v>43041</v>
      </c>
      <c r="K21" s="11">
        <v>42926</v>
      </c>
      <c r="L21" s="11">
        <v>42951</v>
      </c>
    </row>
    <row r="22" spans="1:12" ht="108.75" customHeight="1" thickBot="1" x14ac:dyDescent="0.3">
      <c r="A22" s="1" t="s">
        <v>36</v>
      </c>
      <c r="B22" s="2" t="s">
        <v>35</v>
      </c>
      <c r="C22" s="3" t="s">
        <v>5</v>
      </c>
      <c r="D22" s="3" t="s">
        <v>1</v>
      </c>
      <c r="E22" s="3" t="s">
        <v>21</v>
      </c>
      <c r="F22" s="3">
        <v>2</v>
      </c>
      <c r="G22" s="3">
        <v>2</v>
      </c>
      <c r="H22" s="3" t="s">
        <v>34</v>
      </c>
      <c r="I22" s="14">
        <v>42971</v>
      </c>
      <c r="J22" s="13">
        <v>43034</v>
      </c>
      <c r="K22" s="11">
        <v>42926</v>
      </c>
      <c r="L22" s="11">
        <v>42951</v>
      </c>
    </row>
    <row r="23" spans="1:12" ht="77.25" customHeight="1" thickBot="1" x14ac:dyDescent="0.3">
      <c r="A23" s="1" t="s">
        <v>122</v>
      </c>
      <c r="B23" s="2" t="s">
        <v>123</v>
      </c>
      <c r="C23" s="3" t="s">
        <v>124</v>
      </c>
      <c r="D23" s="3" t="s">
        <v>71</v>
      </c>
      <c r="E23" s="3"/>
      <c r="F23" s="3">
        <v>2</v>
      </c>
      <c r="G23" s="3">
        <v>2</v>
      </c>
      <c r="H23" s="3" t="s">
        <v>125</v>
      </c>
      <c r="I23" s="14">
        <v>42990</v>
      </c>
      <c r="J23" s="13">
        <v>43039</v>
      </c>
      <c r="K23" s="11">
        <v>42940</v>
      </c>
      <c r="L23" s="11">
        <v>42965</v>
      </c>
    </row>
    <row r="24" spans="1:12" ht="30.75" thickBot="1" x14ac:dyDescent="0.3">
      <c r="A24" s="1" t="s">
        <v>33</v>
      </c>
      <c r="B24" s="2" t="s">
        <v>32</v>
      </c>
      <c r="C24" s="3" t="s">
        <v>31</v>
      </c>
      <c r="D24" s="3"/>
      <c r="E24" s="3"/>
      <c r="F24" s="3">
        <v>2</v>
      </c>
      <c r="G24" s="3">
        <v>2</v>
      </c>
      <c r="H24" s="3" t="s">
        <v>98</v>
      </c>
      <c r="I24" s="13">
        <v>42955</v>
      </c>
      <c r="J24" s="13">
        <v>43053</v>
      </c>
      <c r="K24" s="11">
        <v>42912</v>
      </c>
      <c r="L24" s="11">
        <v>42937</v>
      </c>
    </row>
    <row r="25" spans="1:12" ht="45.75" thickBot="1" x14ac:dyDescent="0.3">
      <c r="A25" s="1" t="s">
        <v>30</v>
      </c>
      <c r="B25" s="2" t="s">
        <v>29</v>
      </c>
      <c r="C25" s="3" t="s">
        <v>21</v>
      </c>
      <c r="D25" s="3" t="s">
        <v>28</v>
      </c>
      <c r="E25" s="3" t="s">
        <v>27</v>
      </c>
      <c r="F25" s="3">
        <v>2</v>
      </c>
      <c r="G25" s="3">
        <v>2</v>
      </c>
      <c r="H25" s="3" t="s">
        <v>26</v>
      </c>
      <c r="I25" s="15">
        <v>42969</v>
      </c>
      <c r="J25" s="15">
        <v>43018</v>
      </c>
      <c r="K25" s="11">
        <v>42926</v>
      </c>
      <c r="L25" s="11">
        <v>42951</v>
      </c>
    </row>
    <row r="26" spans="1:12" ht="60.75" thickBot="1" x14ac:dyDescent="0.3">
      <c r="A26" s="6" t="s">
        <v>25</v>
      </c>
      <c r="B26" s="7" t="s">
        <v>24</v>
      </c>
      <c r="C26" s="7" t="s">
        <v>23</v>
      </c>
      <c r="D26" s="7" t="s">
        <v>22</v>
      </c>
      <c r="E26" s="7" t="s">
        <v>21</v>
      </c>
      <c r="F26" s="3">
        <v>2</v>
      </c>
      <c r="G26" s="3">
        <v>2</v>
      </c>
      <c r="H26" s="3" t="s">
        <v>20</v>
      </c>
      <c r="I26" s="15">
        <v>42950</v>
      </c>
      <c r="J26" s="15">
        <v>43006</v>
      </c>
      <c r="K26" s="11">
        <v>42905</v>
      </c>
      <c r="L26" s="11">
        <v>42930</v>
      </c>
    </row>
    <row r="27" spans="1:12" ht="100.5" customHeight="1" thickBot="1" x14ac:dyDescent="0.3">
      <c r="A27" s="1" t="s">
        <v>19</v>
      </c>
      <c r="B27" s="2" t="s">
        <v>18</v>
      </c>
      <c r="C27" s="7" t="s">
        <v>5</v>
      </c>
      <c r="D27" s="7" t="s">
        <v>1</v>
      </c>
      <c r="E27" s="7" t="s">
        <v>17</v>
      </c>
      <c r="F27" s="7">
        <v>2</v>
      </c>
      <c r="G27" s="7">
        <v>2</v>
      </c>
      <c r="H27" s="7" t="s">
        <v>16</v>
      </c>
      <c r="I27" s="13">
        <v>42982</v>
      </c>
      <c r="J27" s="13">
        <v>43052</v>
      </c>
      <c r="K27" s="11">
        <v>42940</v>
      </c>
      <c r="L27" s="11">
        <v>42965</v>
      </c>
    </row>
    <row r="28" spans="1:12" ht="100.5" customHeight="1" thickBot="1" x14ac:dyDescent="0.3">
      <c r="A28" s="20" t="s">
        <v>114</v>
      </c>
      <c r="B28" s="2" t="s">
        <v>115</v>
      </c>
      <c r="C28" s="3" t="s">
        <v>1</v>
      </c>
      <c r="D28" s="3" t="s">
        <v>108</v>
      </c>
      <c r="E28" s="7"/>
      <c r="F28" s="7">
        <v>2</v>
      </c>
      <c r="G28" s="7">
        <v>2</v>
      </c>
      <c r="H28" s="7" t="s">
        <v>116</v>
      </c>
      <c r="I28" s="13">
        <v>43035</v>
      </c>
      <c r="J28" s="13">
        <v>43084</v>
      </c>
      <c r="K28" s="11">
        <v>42996</v>
      </c>
      <c r="L28" s="11">
        <v>43021</v>
      </c>
    </row>
    <row r="29" spans="1:12" ht="45.75" thickBot="1" x14ac:dyDescent="0.3">
      <c r="A29" s="1" t="s">
        <v>15</v>
      </c>
      <c r="B29" s="2" t="s">
        <v>14</v>
      </c>
      <c r="C29" s="3" t="s">
        <v>5</v>
      </c>
      <c r="D29" s="3" t="s">
        <v>13</v>
      </c>
      <c r="E29" s="3"/>
      <c r="F29" s="3">
        <v>2</v>
      </c>
      <c r="G29" s="3">
        <v>2</v>
      </c>
      <c r="H29" s="3" t="s">
        <v>12</v>
      </c>
      <c r="I29" s="13">
        <v>42987</v>
      </c>
      <c r="J29" s="13">
        <v>43036</v>
      </c>
      <c r="K29" s="11">
        <v>42940</v>
      </c>
      <c r="L29" s="11">
        <v>42965</v>
      </c>
    </row>
    <row r="30" spans="1:12" ht="30.75" thickBot="1" x14ac:dyDescent="0.3">
      <c r="A30" s="1" t="s">
        <v>11</v>
      </c>
      <c r="B30" s="2" t="s">
        <v>10</v>
      </c>
      <c r="C30" s="3" t="s">
        <v>9</v>
      </c>
      <c r="D30" s="3"/>
      <c r="E30" s="3"/>
      <c r="F30" s="3">
        <v>2</v>
      </c>
      <c r="G30" s="3">
        <v>2</v>
      </c>
      <c r="H30" s="3" t="s">
        <v>8</v>
      </c>
      <c r="I30" s="13">
        <v>42948</v>
      </c>
      <c r="J30" s="13">
        <v>42997</v>
      </c>
      <c r="K30" s="11">
        <v>42905</v>
      </c>
      <c r="L30" s="11">
        <v>42930</v>
      </c>
    </row>
    <row r="31" spans="1:12" ht="51" customHeight="1" thickBot="1" x14ac:dyDescent="0.3">
      <c r="A31" s="1" t="s">
        <v>110</v>
      </c>
      <c r="B31" s="2" t="s">
        <v>111</v>
      </c>
      <c r="C31" s="3" t="s">
        <v>112</v>
      </c>
      <c r="D31" s="3" t="s">
        <v>41</v>
      </c>
      <c r="E31" s="3"/>
      <c r="F31" s="3">
        <v>2</v>
      </c>
      <c r="G31" s="3">
        <v>2</v>
      </c>
      <c r="H31" s="3" t="s">
        <v>113</v>
      </c>
      <c r="I31" s="13">
        <v>42956</v>
      </c>
      <c r="J31" s="13">
        <v>43019</v>
      </c>
      <c r="K31" s="11">
        <v>42912</v>
      </c>
      <c r="L31" s="11">
        <v>42937</v>
      </c>
    </row>
    <row r="32" spans="1:12" ht="89.25" customHeight="1" thickBot="1" x14ac:dyDescent="0.3">
      <c r="A32" s="1" t="s">
        <v>134</v>
      </c>
      <c r="B32" s="2" t="s">
        <v>135</v>
      </c>
      <c r="C32" s="3" t="s">
        <v>124</v>
      </c>
      <c r="D32" s="3" t="s">
        <v>5</v>
      </c>
      <c r="E32" s="3" t="s">
        <v>136</v>
      </c>
      <c r="F32" s="3">
        <v>2</v>
      </c>
      <c r="G32" s="3">
        <v>2</v>
      </c>
      <c r="H32" s="3" t="s">
        <v>137</v>
      </c>
      <c r="I32" s="13">
        <v>42937</v>
      </c>
      <c r="J32" s="13">
        <v>42944</v>
      </c>
      <c r="K32" s="11">
        <v>42912</v>
      </c>
      <c r="L32" s="11">
        <v>42923</v>
      </c>
    </row>
    <row r="33" spans="1:12" ht="74.25" customHeight="1" thickBot="1" x14ac:dyDescent="0.3">
      <c r="A33" s="1" t="s">
        <v>105</v>
      </c>
      <c r="B33" s="2" t="s">
        <v>106</v>
      </c>
      <c r="C33" s="3" t="s">
        <v>107</v>
      </c>
      <c r="D33" s="3" t="s">
        <v>108</v>
      </c>
      <c r="E33" s="3"/>
      <c r="F33" s="3">
        <v>2</v>
      </c>
      <c r="G33" s="3">
        <v>2</v>
      </c>
      <c r="H33" s="3" t="s">
        <v>109</v>
      </c>
      <c r="I33" s="13">
        <v>42979</v>
      </c>
      <c r="J33" s="13">
        <v>43042</v>
      </c>
      <c r="K33" s="11">
        <v>42940</v>
      </c>
      <c r="L33" s="11">
        <v>42965</v>
      </c>
    </row>
    <row r="34" spans="1:12" ht="84.75" customHeight="1" thickBot="1" x14ac:dyDescent="0.3">
      <c r="A34" s="5" t="s">
        <v>7</v>
      </c>
      <c r="B34" s="2" t="s">
        <v>6</v>
      </c>
      <c r="C34" s="3" t="s">
        <v>5</v>
      </c>
      <c r="D34" s="3" t="s">
        <v>1</v>
      </c>
      <c r="E34" s="3"/>
      <c r="F34" s="3">
        <v>2</v>
      </c>
      <c r="G34" s="3">
        <v>2</v>
      </c>
      <c r="H34" s="3" t="s">
        <v>4</v>
      </c>
      <c r="I34" s="13">
        <v>42997</v>
      </c>
      <c r="J34" s="13">
        <v>43046</v>
      </c>
      <c r="K34" s="11">
        <v>42940</v>
      </c>
      <c r="L34" s="11">
        <v>42965</v>
      </c>
    </row>
    <row r="35" spans="1:12" ht="30.75" thickBot="1" x14ac:dyDescent="0.3">
      <c r="A35" s="1" t="s">
        <v>3</v>
      </c>
      <c r="B35" s="2" t="s">
        <v>2</v>
      </c>
      <c r="C35" s="3" t="s">
        <v>1</v>
      </c>
      <c r="D35" s="3"/>
      <c r="E35" s="3"/>
      <c r="F35" s="3">
        <v>2</v>
      </c>
      <c r="G35" s="3">
        <v>2</v>
      </c>
      <c r="H35" s="3" t="s">
        <v>0</v>
      </c>
      <c r="I35" s="13">
        <v>42976</v>
      </c>
      <c r="J35" s="13">
        <v>43039</v>
      </c>
      <c r="K35" s="11">
        <v>42926</v>
      </c>
      <c r="L35" s="11">
        <v>42951</v>
      </c>
    </row>
    <row r="36" spans="1:12" ht="60.75" thickBot="1" x14ac:dyDescent="0.3">
      <c r="A36" s="1" t="s">
        <v>138</v>
      </c>
      <c r="B36" s="2" t="s">
        <v>139</v>
      </c>
      <c r="C36" s="3" t="s">
        <v>5</v>
      </c>
      <c r="D36" s="3" t="s">
        <v>67</v>
      </c>
      <c r="E36" s="3"/>
      <c r="F36" s="3">
        <v>2</v>
      </c>
      <c r="G36" s="3">
        <v>2</v>
      </c>
      <c r="H36" s="3" t="s">
        <v>140</v>
      </c>
      <c r="I36" s="13">
        <v>42969</v>
      </c>
      <c r="J36" s="13">
        <v>42975</v>
      </c>
      <c r="K36" s="11">
        <v>42926</v>
      </c>
      <c r="L36" s="11">
        <v>42951</v>
      </c>
    </row>
  </sheetData>
  <autoFilter ref="A1:L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2° Cuatrimestre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Pareta</dc:creator>
  <cp:lastModifiedBy>Tomas Pareta</cp:lastModifiedBy>
  <dcterms:created xsi:type="dcterms:W3CDTF">2016-12-26T18:48:47Z</dcterms:created>
  <dcterms:modified xsi:type="dcterms:W3CDTF">2017-08-10T20:49:13Z</dcterms:modified>
</cp:coreProperties>
</file>