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<sst xmlns="http://schemas.openxmlformats.org/spreadsheetml/2006/main" count="42" uniqueCount="42">
  <si>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  UNIVERSIDAD DE BUENOS AIRES</t>
  </si>
  <si>
    <t>ORDEN DE COMPRA</t>
  </si>
  <si>
    <t xml:space="preserve">           FACULTAD DE CIENCIAS SOCIALES </t>
  </si>
  <si>
    <t xml:space="preserve">     DIRECCIÓN DE COMPRAS Y LICITACIONES</t>
  </si>
  <si>
    <t>DATOS DEL ADJUDICATARIO</t>
  </si>
  <si>
    <t>DETALLE DE LA ORDEN DE COMPRA</t>
  </si>
  <si>
    <t>R.</t>
  </si>
  <si>
    <t>OBSERVACIONES</t>
  </si>
  <si>
    <t>$ UNIT.</t>
  </si>
  <si>
    <t>$ TOTAL</t>
  </si>
  <si>
    <t>TOTAL</t>
  </si>
  <si>
    <t>RECIBÍ EL ORIGINAL DE CONFORMIDAD EN TIEMPO Y FORMA.</t>
  </si>
  <si>
    <t>FECHA, FIRMA-ACLARACIÓN Y D.N.I.</t>
  </si>
  <si>
    <t xml:space="preserve">             compras@sociales.uba.ar</t>
  </si>
  <si>
    <t>LICITACIONES Y CONTRATACIONES</t>
  </si>
  <si>
    <t>CAUSA DE CONTRATACIÓN DIRECTA: MONTO ESTIMADO - BAJO MONTO.-</t>
  </si>
  <si>
    <t>CLASE: BAJO MONTO.-</t>
  </si>
  <si>
    <t>MODALIDAD: SIN MODALIDAD.-</t>
  </si>
  <si>
    <t xml:space="preserve">VIGENCIA: </t>
  </si>
  <si>
    <t>FORMA DE PAGO:  30 (TREINTA) DÍAS HÁBILES DE LA CONSTANCIA DE RECEPCIÓN DEFINITIVA DE BIENES Y SERVICIOS.-</t>
  </si>
  <si>
    <t>CANT.</t>
  </si>
  <si>
    <t>DIRECTOR  DE COMPRAS</t>
  </si>
  <si>
    <t>IVÁN DENTI</t>
  </si>
  <si>
    <t>MARCELO T. DE ALVEAR 2230 - 6TO. PISO OF. 602</t>
  </si>
  <si>
    <t xml:space="preserve">         CAPITAL (1122)  - TEL.: 5287-1517</t>
  </si>
  <si>
    <t>EJERCICIO: 2018</t>
  </si>
  <si>
    <t>LUGAR DE ENTREGA:   SE DEBERÁ COORDINAR PREVIAMENTE CON LA DIRECCIÓN DE MANTENIMIENTO Y PRODUCCIÓN DE LUNES A VIERNES DE 10 A 17 HS. - SR. SILBINO MALDONADO - TEL: 5287-1756 - EMAIL: SMALDONADO@SOCIALES.UBA.AR Y/O SRA. ROMINA LOMBARDI – EMAIL: SLOMBARDI@SOCIALES.UBA.AR.-</t>
  </si>
  <si>
    <t>FECHA: 16-08-2018</t>
  </si>
  <si>
    <t>PROCEDIMIENTO DE SELECCIÓN: CONTRATACIÓN DIRECTA DE TRÁMITE SIMPLIFICADO NRO.: 14/18  - EJ.: 2018.-</t>
  </si>
  <si>
    <t>PLAZO DE ENTREGA: MÁXIMO 15 (QUINCE) DÍAS HÁBILES ADMINISTRATIVOS FECHA DE RECEPCIÓN ORDEN DE PROVISIÓN.-.-</t>
  </si>
  <si>
    <t>EXPEDIENTE NRO.: 0030906/2018.-</t>
  </si>
  <si>
    <t>ACTO DE ADJUDICACIÓN: RESOLUCIÓN (D.) NRO.: 693/2018</t>
  </si>
  <si>
    <t>SEÑORES: SEMINCO S.A.</t>
  </si>
  <si>
    <t>CUIT:  30-70712174-9</t>
  </si>
  <si>
    <t>DOMICILIO: SANTO TOMÉ 3582</t>
  </si>
  <si>
    <t>LOCALIDAD: C.A.B.A. (CP: C1417GFZ)</t>
  </si>
  <si>
    <t>TEL: 4751-2594 O 4758-6927</t>
  </si>
  <si>
    <t>EMAIL. semincosa@gmail.com</t>
  </si>
  <si>
    <t>NUMERO: 22/18</t>
  </si>
  <si>
    <t>SON PESOS TREINTA MIL CIENTO CINCUENTA - IVA INCLUIDO.-</t>
  </si>
  <si>
    <t>TALADRO ATORNILLADOR PERCUTOR INALÁMBRICO DE 20v, 18 VOLTIOS VELOCIDAD DE ROTACIÓN 2000 RPM. MARCA DEWALT MOD. DCD796D2 - SEGÚN PLIEGO Y OFERTA</t>
  </si>
  <si>
    <t xml:space="preserve">OBSERVACIONES: LOS ELEMENTOS DEBERÁN CONTAR CON UNA GARANTÍA SOBRE DEFECTOS DE FABRICACIÓN NO MENOR A SEIS (6) MESES. 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</si>
</sst>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$-2C0A]\ * #,##0.00_ ;_ [$$-2C0A]\ * \-#,##0.00_ ;_ [$$-2C0A]\ * &quot;-&quot;??_ ;_ @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Lucida Sans Typewriter"/>
      <family val="3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28"/>
      <color indexed="8"/>
      <name val="Bodoni MT4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name val="Lucida Sans Typewriter"/>
      <family val="3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28"/>
      <color theme="1"/>
      <name val="Bodoni MT4"/>
      <family val="0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left" vertical="justify"/>
      <protection/>
    </xf>
    <xf numFmtId="0" fontId="5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51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51" applyAlignment="1">
      <alignment vertical="center"/>
      <protection/>
    </xf>
    <xf numFmtId="0" fontId="4" fillId="0" borderId="0" xfId="51" applyFont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12" xfId="5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justify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29" fillId="0" borderId="0" xfId="51" applyFont="1" applyAlignment="1">
      <alignment horizontal="left" vertical="center" wrapText="1"/>
      <protection/>
    </xf>
    <xf numFmtId="0" fontId="30" fillId="0" borderId="0" xfId="51" applyFont="1">
      <alignment/>
      <protection/>
    </xf>
    <xf numFmtId="0" fontId="30" fillId="0" borderId="13" xfId="51" applyFont="1" applyBorder="1" applyAlignment="1">
      <alignment vertical="center"/>
      <protection/>
    </xf>
    <xf numFmtId="0" fontId="30" fillId="0" borderId="14" xfId="51" applyFont="1" applyBorder="1">
      <alignment/>
      <protection/>
    </xf>
    <xf numFmtId="0" fontId="30" fillId="0" borderId="15" xfId="51" applyFont="1" applyBorder="1" applyAlignment="1">
      <alignment vertical="center"/>
      <protection/>
    </xf>
    <xf numFmtId="0" fontId="30" fillId="0" borderId="16" xfId="51" applyFont="1" applyBorder="1">
      <alignment/>
      <protection/>
    </xf>
    <xf numFmtId="0" fontId="30" fillId="0" borderId="17" xfId="51" applyFont="1" applyBorder="1" applyAlignment="1">
      <alignment vertical="center"/>
      <protection/>
    </xf>
    <xf numFmtId="0" fontId="30" fillId="0" borderId="18" xfId="51" applyFont="1" applyBorder="1">
      <alignment/>
      <protection/>
    </xf>
    <xf numFmtId="0" fontId="31" fillId="0" borderId="0" xfId="51" applyFont="1" applyAlignment="1">
      <alignment vertical="center"/>
      <protection/>
    </xf>
    <xf numFmtId="0" fontId="31" fillId="0" borderId="0" xfId="51" applyFont="1">
      <alignment/>
      <protection/>
    </xf>
    <xf numFmtId="0" fontId="0" fillId="0" borderId="0" xfId="0" applyFont="1" applyAlignment="1">
      <alignment/>
    </xf>
    <xf numFmtId="0" fontId="30" fillId="0" borderId="0" xfId="51" applyFont="1" applyAlignment="1">
      <alignment horizontal="left" wrapText="1"/>
      <protection/>
    </xf>
    <xf numFmtId="0" fontId="30" fillId="0" borderId="0" xfId="51" applyFont="1" applyFill="1">
      <alignment/>
      <protection/>
    </xf>
    <xf numFmtId="0" fontId="31" fillId="0" borderId="0" xfId="51" applyFont="1" applyFill="1">
      <alignment/>
      <protection/>
    </xf>
    <xf numFmtId="0" fontId="30" fillId="0" borderId="0" xfId="51" applyFont="1" applyAlignment="1">
      <alignment horizontal="justify" vertical="justify" wrapText="1"/>
      <protection/>
    </xf>
    <xf numFmtId="0" fontId="30" fillId="0" borderId="0" xfId="51" applyFont="1" applyAlignment="1">
      <alignment horizontal="justify" vertical="justify"/>
      <protection/>
    </xf>
    <xf numFmtId="0" fontId="32" fillId="0" borderId="0" xfId="51" applyFont="1">
      <alignment/>
      <protection/>
    </xf>
    <xf numFmtId="0" fontId="33" fillId="0" borderId="0" xfId="51" applyFont="1">
      <alignment/>
      <protection/>
    </xf>
    <xf numFmtId="0" fontId="34" fillId="0" borderId="19" xfId="51" applyFont="1" applyBorder="1" applyAlignment="1">
      <alignment horizontal="center" vertical="center"/>
      <protection/>
    </xf>
    <xf numFmtId="0" fontId="30" fillId="0" borderId="19" xfId="51" applyFont="1" applyBorder="1" applyAlignment="1">
      <alignment horizontal="center" vertical="center"/>
      <protection/>
    </xf>
    <xf numFmtId="0" fontId="30" fillId="0" borderId="20" xfId="51" applyFont="1" applyBorder="1" applyAlignment="1">
      <alignment horizontal="center"/>
      <protection/>
    </xf>
    <xf numFmtId="0" fontId="30" fillId="0" borderId="21" xfId="51" applyFont="1" applyBorder="1" applyAlignment="1">
      <alignment horizontal="center" vertical="center"/>
      <protection/>
    </xf>
    <xf numFmtId="0" fontId="30" fillId="0" borderId="19" xfId="51" applyFont="1" applyBorder="1" applyAlignment="1">
      <alignment horizontal="center"/>
      <protection/>
    </xf>
    <xf numFmtId="0" fontId="34" fillId="0" borderId="22" xfId="51" applyFont="1" applyBorder="1" applyAlignment="1">
      <alignment horizontal="center" vertical="center"/>
      <protection/>
    </xf>
    <xf numFmtId="0" fontId="30" fillId="0" borderId="22" xfId="51" applyFont="1" applyBorder="1" applyAlignment="1">
      <alignment horizontal="justify" vertical="justify" wrapText="1"/>
      <protection/>
    </xf>
    <xf numFmtId="180" fontId="30" fillId="0" borderId="22" xfId="51" applyNumberFormat="1" applyFont="1" applyBorder="1" applyAlignment="1">
      <alignment horizontal="center" vertical="center"/>
      <protection/>
    </xf>
    <xf numFmtId="0" fontId="30" fillId="0" borderId="22" xfId="5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180" fontId="30" fillId="0" borderId="0" xfId="51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vertical="center" wrapText="1"/>
    </xf>
    <xf numFmtId="0" fontId="30" fillId="0" borderId="0" xfId="5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 topLeftCell="A1">
      <selection activeCell="H6" sqref="H6"/>
    </sheetView>
  </sheetViews>
  <sheetFormatPr defaultColWidth="11.421875" defaultRowHeight="15"/>
  <cols>
    <col min="1" max="1" width="5.140625" style="0" customWidth="1"/>
    <col min="2" max="2" width="7.8515625" style="0" customWidth="1"/>
    <col min="3" max="3" width="88.421875" style="0" customWidth="1"/>
    <col min="4" max="4" width="12.7109375" style="10" customWidth="1"/>
    <col min="5" max="5" width="15.7109375" style="0" customWidth="1"/>
    <col min="6" max="9" width="14.00390625" style="0" customWidth="1"/>
  </cols>
  <sheetData>
    <row r="2" spans="4:5" ht="33" customHeight="1">
      <c r="D2" s="15"/>
      <c r="E2" s="15"/>
    </row>
    <row r="3" ht="36.75" customHeight="1" thickBot="1"/>
    <row r="4" spans="1:5" ht="15.75" thickBot="1">
      <c r="A4" s="23" t="s">
        <v>0</v>
      </c>
      <c r="B4" s="23"/>
      <c r="C4" s="23"/>
      <c r="D4" s="24" t="s">
        <v>1</v>
      </c>
      <c r="E4" s="25"/>
    </row>
    <row r="5" spans="1:5" ht="15">
      <c r="A5" s="23" t="s">
        <v>2</v>
      </c>
      <c r="B5" s="23"/>
      <c r="C5" s="23"/>
      <c r="D5" s="26" t="s">
        <v>38</v>
      </c>
      <c r="E5" s="27"/>
    </row>
    <row r="6" spans="1:5" ht="15">
      <c r="A6" s="23" t="s">
        <v>3</v>
      </c>
      <c r="B6" s="23"/>
      <c r="C6" s="23"/>
      <c r="D6" s="26" t="s">
        <v>25</v>
      </c>
      <c r="E6" s="27"/>
    </row>
    <row r="7" spans="1:5" ht="15">
      <c r="A7" s="23" t="s">
        <v>23</v>
      </c>
      <c r="B7" s="23"/>
      <c r="C7" s="23"/>
      <c r="D7" s="26" t="s">
        <v>27</v>
      </c>
      <c r="E7" s="27"/>
    </row>
    <row r="8" spans="1:5" ht="15">
      <c r="A8" s="23" t="s">
        <v>24</v>
      </c>
      <c r="B8" s="23"/>
      <c r="C8" s="23"/>
      <c r="D8" s="28" t="s">
        <v>18</v>
      </c>
      <c r="E8" s="29"/>
    </row>
    <row r="9" spans="1:5" ht="15">
      <c r="A9" s="23" t="s">
        <v>13</v>
      </c>
      <c r="B9" s="23"/>
      <c r="C9" s="23"/>
      <c r="D9" s="11"/>
      <c r="E9" s="1"/>
    </row>
    <row r="10" spans="1:5" ht="9.75" customHeight="1">
      <c r="A10" s="2"/>
      <c r="B10" s="2"/>
      <c r="C10" s="2"/>
      <c r="D10" s="11"/>
      <c r="E10" s="1"/>
    </row>
    <row r="11" spans="1:5" s="32" customFormat="1" ht="15">
      <c r="A11" s="23" t="s">
        <v>28</v>
      </c>
      <c r="B11" s="23"/>
      <c r="C11" s="23"/>
      <c r="D11" s="30"/>
      <c r="E11" s="31"/>
    </row>
    <row r="12" spans="1:5" s="32" customFormat="1" ht="15">
      <c r="A12" s="23" t="s">
        <v>16</v>
      </c>
      <c r="B12" s="23"/>
      <c r="C12" s="23"/>
      <c r="D12" s="30"/>
      <c r="E12" s="31"/>
    </row>
    <row r="13" spans="1:5" s="32" customFormat="1" ht="15">
      <c r="A13" s="23" t="s">
        <v>17</v>
      </c>
      <c r="B13" s="23"/>
      <c r="C13" s="23"/>
      <c r="D13" s="30"/>
      <c r="E13" s="31"/>
    </row>
    <row r="14" spans="1:5" s="32" customFormat="1" ht="15">
      <c r="A14" s="23" t="s">
        <v>15</v>
      </c>
      <c r="B14" s="23"/>
      <c r="C14" s="31"/>
      <c r="D14" s="30"/>
      <c r="E14" s="31"/>
    </row>
    <row r="15" spans="1:5" s="32" customFormat="1" ht="28.5" customHeight="1">
      <c r="A15" s="33" t="s">
        <v>29</v>
      </c>
      <c r="B15" s="33"/>
      <c r="C15" s="33"/>
      <c r="D15" s="33"/>
      <c r="E15" s="33"/>
    </row>
    <row r="16" spans="1:5" s="32" customFormat="1" ht="15">
      <c r="A16" s="23" t="s">
        <v>30</v>
      </c>
      <c r="B16" s="23"/>
      <c r="C16" s="31"/>
      <c r="D16" s="30"/>
      <c r="E16" s="31"/>
    </row>
    <row r="17" spans="1:5" s="32" customFormat="1" ht="15">
      <c r="A17" s="34" t="s">
        <v>31</v>
      </c>
      <c r="B17" s="34"/>
      <c r="C17" s="35"/>
      <c r="D17" s="30"/>
      <c r="E17" s="31"/>
    </row>
    <row r="18" spans="1:5" s="32" customFormat="1" ht="15" customHeight="1">
      <c r="A18" s="23" t="s">
        <v>19</v>
      </c>
      <c r="B18" s="23"/>
      <c r="C18" s="31"/>
      <c r="D18" s="30"/>
      <c r="E18" s="31"/>
    </row>
    <row r="19" spans="1:5" s="32" customFormat="1" ht="18.75" customHeight="1">
      <c r="A19" s="36" t="s">
        <v>26</v>
      </c>
      <c r="B19" s="37"/>
      <c r="C19" s="37"/>
      <c r="D19" s="37"/>
      <c r="E19" s="37"/>
    </row>
    <row r="20" spans="1:5" s="32" customFormat="1" ht="24.75" customHeight="1">
      <c r="A20" s="37"/>
      <c r="B20" s="37"/>
      <c r="C20" s="37"/>
      <c r="D20" s="37"/>
      <c r="E20" s="37"/>
    </row>
    <row r="21" spans="1:5" s="32" customFormat="1" ht="11.25" customHeight="1">
      <c r="A21" s="23"/>
      <c r="B21" s="23"/>
      <c r="C21" s="31"/>
      <c r="D21" s="30"/>
      <c r="E21" s="31"/>
    </row>
    <row r="22" spans="1:5" s="32" customFormat="1" ht="15">
      <c r="A22" s="38" t="s">
        <v>4</v>
      </c>
      <c r="B22" s="38"/>
      <c r="C22" s="39"/>
      <c r="D22" s="30"/>
      <c r="E22" s="31"/>
    </row>
    <row r="23" spans="1:5" s="32" customFormat="1" ht="6.75" customHeight="1">
      <c r="A23" s="23"/>
      <c r="B23" s="23"/>
      <c r="C23" s="31"/>
      <c r="D23" s="30"/>
      <c r="E23" s="31"/>
    </row>
    <row r="24" spans="1:5" s="32" customFormat="1" ht="15">
      <c r="A24" s="23" t="s">
        <v>32</v>
      </c>
      <c r="B24" s="23"/>
      <c r="C24" s="23"/>
      <c r="D24" s="30"/>
      <c r="E24" s="31"/>
    </row>
    <row r="25" spans="1:5" s="32" customFormat="1" ht="15">
      <c r="A25" s="23" t="s">
        <v>33</v>
      </c>
      <c r="B25" s="23"/>
      <c r="C25" s="23"/>
      <c r="D25" s="30"/>
      <c r="E25" s="31"/>
    </row>
    <row r="26" spans="1:5" s="32" customFormat="1" ht="15">
      <c r="A26" s="23" t="s">
        <v>34</v>
      </c>
      <c r="B26" s="23"/>
      <c r="C26" s="23"/>
      <c r="D26" s="30"/>
      <c r="E26" s="31"/>
    </row>
    <row r="27" spans="1:5" s="32" customFormat="1" ht="15">
      <c r="A27" s="23" t="s">
        <v>35</v>
      </c>
      <c r="B27" s="23"/>
      <c r="C27" s="23"/>
      <c r="D27" s="30"/>
      <c r="E27" s="31"/>
    </row>
    <row r="28" spans="1:5" s="32" customFormat="1" ht="15" customHeight="1">
      <c r="A28" s="33" t="s">
        <v>36</v>
      </c>
      <c r="B28" s="33"/>
      <c r="C28" s="33"/>
      <c r="D28" s="30"/>
      <c r="E28" s="31"/>
    </row>
    <row r="29" spans="1:5" s="32" customFormat="1" ht="15">
      <c r="A29" s="23" t="s">
        <v>37</v>
      </c>
      <c r="B29" s="23"/>
      <c r="C29" s="23"/>
      <c r="D29" s="30"/>
      <c r="E29" s="31"/>
    </row>
    <row r="30" spans="1:5" ht="15">
      <c r="A30" s="2"/>
      <c r="B30" s="2"/>
      <c r="C30" s="2"/>
      <c r="D30" s="11"/>
      <c r="E30" s="1"/>
    </row>
    <row r="31" spans="1:5" ht="15">
      <c r="A31" s="16" t="s">
        <v>5</v>
      </c>
      <c r="B31" s="17"/>
      <c r="C31" s="17"/>
      <c r="D31" s="17"/>
      <c r="E31" s="18"/>
    </row>
    <row r="32" spans="1:5" s="32" customFormat="1" ht="17.25" customHeight="1">
      <c r="A32" s="40" t="s">
        <v>6</v>
      </c>
      <c r="B32" s="41" t="s">
        <v>20</v>
      </c>
      <c r="C32" s="42" t="s">
        <v>7</v>
      </c>
      <c r="D32" s="43" t="s">
        <v>8</v>
      </c>
      <c r="E32" s="44" t="s">
        <v>9</v>
      </c>
    </row>
    <row r="33" spans="1:5" s="32" customFormat="1" ht="47.25" customHeight="1">
      <c r="A33" s="45">
        <v>1</v>
      </c>
      <c r="B33" s="45">
        <v>2</v>
      </c>
      <c r="C33" s="46" t="s">
        <v>40</v>
      </c>
      <c r="D33" s="47">
        <v>15075</v>
      </c>
      <c r="E33" s="47">
        <f>PRODUCT(B33,D33)</f>
        <v>30150</v>
      </c>
    </row>
    <row r="34" spans="1:5" s="32" customFormat="1" ht="21" customHeight="1">
      <c r="A34" s="31"/>
      <c r="B34" s="31"/>
      <c r="C34" s="48" t="s">
        <v>10</v>
      </c>
      <c r="D34" s="48"/>
      <c r="E34" s="47">
        <f>SUM(E33)</f>
        <v>30150</v>
      </c>
    </row>
    <row r="35" spans="1:5" s="32" customFormat="1" ht="47.25" customHeight="1">
      <c r="A35" s="31"/>
      <c r="B35" s="31"/>
      <c r="C35" s="49"/>
      <c r="D35" s="49"/>
      <c r="E35" s="50"/>
    </row>
    <row r="36" spans="1:8" s="52" customFormat="1" ht="47.25" customHeight="1">
      <c r="A36" s="54" t="s">
        <v>41</v>
      </c>
      <c r="B36" s="54"/>
      <c r="C36" s="54"/>
      <c r="D36" s="54"/>
      <c r="E36" s="54"/>
      <c r="F36" s="53"/>
      <c r="G36" s="53"/>
      <c r="H36" s="53"/>
    </row>
    <row r="37" s="20" customFormat="1" ht="47.25" customHeight="1">
      <c r="D37" s="21"/>
    </row>
    <row r="38" spans="1:5" s="20" customFormat="1" ht="47.25" customHeight="1">
      <c r="A38" s="22" t="s">
        <v>39</v>
      </c>
      <c r="B38" s="22"/>
      <c r="C38" s="22"/>
      <c r="D38" s="22"/>
      <c r="E38" s="22"/>
    </row>
    <row r="39" spans="1:5" ht="15">
      <c r="A39" s="9"/>
      <c r="B39" s="9"/>
      <c r="C39" s="9"/>
      <c r="D39" s="9"/>
      <c r="E39" s="9"/>
    </row>
    <row r="40" spans="1:5" ht="15">
      <c r="A40" s="9"/>
      <c r="B40" s="9"/>
      <c r="C40" s="9"/>
      <c r="D40" s="9"/>
      <c r="E40" s="9"/>
    </row>
    <row r="41" spans="1:5" ht="10.5" customHeight="1">
      <c r="A41" s="3"/>
      <c r="B41" s="3"/>
      <c r="C41" s="3"/>
      <c r="D41" s="12"/>
      <c r="E41" s="3"/>
    </row>
    <row r="42" spans="1:5" ht="10.5" customHeight="1">
      <c r="A42" s="6"/>
      <c r="B42" s="6"/>
      <c r="C42" s="7"/>
      <c r="D42" s="13" t="s">
        <v>22</v>
      </c>
      <c r="E42" s="8"/>
    </row>
    <row r="43" spans="1:5" ht="12.75" customHeight="1">
      <c r="A43" s="6"/>
      <c r="B43" s="6"/>
      <c r="C43" s="7"/>
      <c r="D43" s="13" t="s">
        <v>21</v>
      </c>
      <c r="E43" s="8"/>
    </row>
    <row r="44" spans="1:5" ht="13.5" customHeight="1">
      <c r="A44" s="6"/>
      <c r="B44" s="6"/>
      <c r="C44" s="7"/>
      <c r="D44" s="13" t="s">
        <v>14</v>
      </c>
      <c r="E44" s="8"/>
    </row>
    <row r="45" spans="1:5" ht="12" customHeight="1">
      <c r="A45" s="6"/>
      <c r="B45" s="6"/>
      <c r="C45" s="4"/>
      <c r="D45" s="14"/>
      <c r="E45" s="5"/>
    </row>
    <row r="46" spans="1:5" ht="9" customHeight="1">
      <c r="A46" s="6"/>
      <c r="B46" s="6"/>
      <c r="C46" s="4"/>
      <c r="D46" s="14"/>
      <c r="E46" s="5"/>
    </row>
    <row r="47" spans="1:5" ht="9" customHeight="1">
      <c r="A47" s="6"/>
      <c r="B47" s="6"/>
      <c r="C47" s="4"/>
      <c r="D47" s="14"/>
      <c r="E47" s="5"/>
    </row>
    <row r="48" spans="1:5" ht="9.75" customHeight="1">
      <c r="A48" s="2"/>
      <c r="B48" s="2"/>
      <c r="C48" s="19"/>
      <c r="D48" s="19"/>
      <c r="E48" s="19"/>
    </row>
    <row r="49" spans="1:4" s="32" customFormat="1" ht="15">
      <c r="A49" s="55" t="s">
        <v>11</v>
      </c>
      <c r="D49" s="51"/>
    </row>
    <row r="50" spans="1:4" s="32" customFormat="1" ht="15">
      <c r="A50" s="55" t="s">
        <v>12</v>
      </c>
      <c r="D50" s="51"/>
    </row>
  </sheetData>
  <sheetProtection/>
  <mergeCells count="9">
    <mergeCell ref="D2:E2"/>
    <mergeCell ref="A15:E15"/>
    <mergeCell ref="A19:E20"/>
    <mergeCell ref="A31:E31"/>
    <mergeCell ref="C34:D34"/>
    <mergeCell ref="C48:E48"/>
    <mergeCell ref="A38:E38"/>
    <mergeCell ref="A28:C28"/>
    <mergeCell ref="A36:E36"/>
  </mergeCells>
  <printOptions/>
  <pageMargins left="1.5748031496062993" right="0.3937007874015748" top="0.7874015748031497" bottom="0.15748031496062992" header="0.31496062992125984" footer="0.31496062992125984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25597941</dc:creator>
  <cp:keywords/>
  <dc:description/>
  <cp:lastModifiedBy>RAMIRO LOUZAO</cp:lastModifiedBy>
  <cp:lastPrinted>2018-08-16T19:16:11Z</cp:lastPrinted>
  <dcterms:created xsi:type="dcterms:W3CDTF">2014-05-26T19:54:53Z</dcterms:created>
  <dcterms:modified xsi:type="dcterms:W3CDTF">2018-08-16T19:20:12Z</dcterms:modified>
  <cp:category/>
  <cp:version/>
  <cp:contentType/>
  <cp:contentStatus/>
</cp:coreProperties>
</file>